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9977"/>
  </bookViews>
  <sheets>
    <sheet name="sheet" sheetId="4" r:id="rId1"/>
  </sheets>
  <definedNames>
    <definedName name="_xlnm.Print_Titles" localSheetId="0">sheet!$1:$2</definedName>
  </definedNames>
  <calcPr calcId="144525"/>
</workbook>
</file>

<file path=xl/sharedStrings.xml><?xml version="1.0" encoding="utf-8"?>
<sst xmlns="http://schemas.openxmlformats.org/spreadsheetml/2006/main" count="189" uniqueCount="126">
  <si>
    <t>合肥蜀山高科园区发展有限公司下属子公司2023年上半年社会招聘需求表</t>
  </si>
  <si>
    <t>序号</t>
  </si>
  <si>
    <t>部门/
子公司</t>
  </si>
  <si>
    <t>岗位</t>
  </si>
  <si>
    <t>岗位
代码</t>
  </si>
  <si>
    <t>人数</t>
  </si>
  <si>
    <t>年龄</t>
  </si>
  <si>
    <t>学历</t>
  </si>
  <si>
    <t>专业</t>
  </si>
  <si>
    <t>任职资格</t>
  </si>
  <si>
    <t>岗位职责</t>
  </si>
  <si>
    <t>薪资待遇</t>
  </si>
  <si>
    <t>备注</t>
  </si>
  <si>
    <t>蜀盛商管</t>
  </si>
  <si>
    <t>商管公司副总经理</t>
  </si>
  <si>
    <t>40周岁（含）以下</t>
  </si>
  <si>
    <t>本科
（学士）及以上</t>
  </si>
  <si>
    <t>专业不限</t>
  </si>
  <si>
    <t>1、10年及以上商管公司工作经验，3年以上同等管理岗位工作经验；
2、精通商业项目招商运营相关专业知识，了解相关法律法规；
3、熟悉企业管理、招商运营节点、团队建设等管理知识和技巧；
4、具有较强的沟通能力和组织协调能力，能够合理、有效地协调各项相关工作，具备抗压能力；
5、双一流高校毕业优先，特别优秀者年龄可适当放宽。</t>
  </si>
  <si>
    <t>1、协助负责人制定商管公司发展战略目标，制定并优化标准化招商运营管理体系；
2、负责商管公司业务目标实现，协助负责商管公司日常管理工作；
3、负责集团商业载体的整合管理；
4、负责商业项目的业态定位、品牌招商、项目运营、物业管理等全流程工作的正常开展；
5、参与商业项目前期规划设计并提出符合实际运营的建议；
6、提升及推广商管公司品牌形象；
7、完成集团公司交办的其他工作。</t>
  </si>
  <si>
    <t>21-23万元左右</t>
  </si>
  <si>
    <t>企划设计</t>
  </si>
  <si>
    <t>35周岁（含）以下</t>
  </si>
  <si>
    <t>艺术设计、平面设计、视觉传达、广告学、市场营销等相关专业</t>
  </si>
  <si>
    <t>1、4年及以上平面设计等相关行业工作经验，有广告推广公司、地产平面设计、品牌视觉设计相关经验者优先；
2、精通PS、CDR、AI、OFFICE以及各类视频编辑等相关软件，较高的视觉审美水平；
3、具备资料整合、文案撰写、活动执行等基本策划工作能力；
4、良好的项目沟通能力和思维表达能力，有责任心，执行力强；
5、具备较强的理解能力、工作协调能力和创造力；
6、双一流高校毕业优先，全日制研究生学历可放宽至38周岁。</t>
  </si>
  <si>
    <t>1、岗位需承担平面设计、商业企划两项职能；
2、搭建集团及各子公司品牌标准化视觉体系，制定各项目视觉包装方案并落地执行；
3、负责集团公司各部门及子公司日常宣传设计工作的安排与执行；负责各类平面广告设计模块制作及其他图文处理；
4、各类视频的剪辑，视觉风格及内容的把控；
5、负责公司商业运营项目的企划方案制定及实施，包括但不限于行销活动、宣传推广、项目包装等；
6、对企划方案的实施效果进行跟踪研究，以便及时修正方案，改进工作；
7、完成领导交办的其他工作。</t>
  </si>
  <si>
    <t>15万元左右</t>
  </si>
  <si>
    <t>商业工程管理岗</t>
  </si>
  <si>
    <t>电气、暖通、机电等工程类相关专业</t>
  </si>
  <si>
    <r>
      <rPr>
        <sz val="10"/>
        <color rgb="FF000000"/>
        <rFont val="宋体"/>
        <charset val="134"/>
      </rPr>
      <t>1、3年及以上商业项目工程管理工作经验；
2、</t>
    </r>
    <r>
      <rPr>
        <sz val="10"/>
        <rFont val="宋体"/>
        <charset val="134"/>
      </rPr>
      <t>掌握电气、空调、给排水、土建等相关专业知识，持有电气、暖通、机电等工程类相关证书者优先；</t>
    </r>
    <r>
      <rPr>
        <sz val="10"/>
        <color rgb="FF000000"/>
        <rFont val="宋体"/>
        <charset val="134"/>
      </rPr>
      <t xml:space="preserve">
3、熟悉商业物业工程的流程和管理技巧；
4、有较强的统筹管理能力、执行力、沟通能力及应急管理能力；
5、双一流高校毕业优先，全日制研究生学历可放宽至38周岁。</t>
    </r>
  </si>
  <si>
    <t>1、根据公司战略规划，建立健全商管公司工程管理体系及物业规章制度和服务操作规程，并监督维护和运行；
2、负责商管公司商业项目的消防系统、强弱电系统、电梯系统、空调系统、给排水系统等设施设备的日常运行，维护保养及故障处理；
3、负责编制年度工程及物业预算方案，制定并实施节能降耗措施，促进公司经营管理目标的实现和可持续发展；
4、负责协调解决各项目各类工程问题和突发事件；
5、完成领导交办的其他工作。</t>
  </si>
  <si>
    <t xml:space="preserve">12万元左右
</t>
  </si>
  <si>
    <t>商业招商</t>
  </si>
  <si>
    <t>专业不限，市场营销等管理类相关专业优先</t>
  </si>
  <si>
    <t>1、3年及以上商业招商岗位工作经验；
2、拥有涵盖各商业业态的招商品牌资源及优秀的行业人际关系；
3、熟悉租赁法律、合同法等知识；具有良好的沟通、谈判技巧；
4、双一流高校毕业优先，全日制研究生学历可放宽至38周岁。</t>
  </si>
  <si>
    <t>1、根据项目业态定位进行商户拓展洽谈、签约及后续维护，建立商户信息台账；
2、对接商家物业需求，针对物业需求进行合理的商家落位及必要的工程改造建议；
3、负责对招商过程中存在的问题提出建议和解决方案；
4、定期进行商圈、商业用户、商业资源等市场调研工作，及时向上级反馈相关信息等；
5、完成领导交办的其他工作。</t>
  </si>
  <si>
    <t>12万元左右</t>
  </si>
  <si>
    <t>文旅运营</t>
  </si>
  <si>
    <t>1、5年及以上文旅开发岗位工作经验；
2、熟悉文旅开发、运营、推广、营销各环节及流程；
3、具有良好的沟通、谈判技巧，有丰富的文旅渠道和资源，具备市场开拓能力；
4、有成功操盘乡村文旅或者文旅平台经验者优先；
5、双一流高校毕业优先，全日制研究生学历可放宽至38周岁。</t>
  </si>
  <si>
    <t>1、参与集团文旅项目的前期定位、规划、设计、招商、策划各阶段工作；
2、能够独立撰写项目前期商业市调、运营报告和策划方案；
3、参与文旅项目经营全程策划报告、商业项目运营管理方案的制定；
4、定期进行商圈、商业用户、商业资源等市场调研工作，及时向上级反馈相关信息等；
5、负责集团自有文创品牌的建立；
6、完成领导交办的其他工作。</t>
  </si>
  <si>
    <t>农艺师</t>
  </si>
  <si>
    <t>作物生产、园艺、植物保护等农学类相关专业</t>
  </si>
  <si>
    <t>1、3年及以上种植管理岗位工作经验；
2、拥有农业、花卉种植的行业人脉，整合资源；
3、熟悉生态农业、观光农业、体验农业的基本情况；
4、具有农艺师证者优先；
5、双一流高校毕业优先，全日制研究生学历可放宽至38周岁。</t>
  </si>
  <si>
    <t>1、负责集团文旅版块推广相关工作；
2、负责集团所属基地提供农业技术培训、作物营养、智慧农业等全方位综合服务；
3、负责指导种植工人开展各项工作；
4、负责对接农业高校/机构，开展新种、新品实验研发试种工作；
5、负责作物的病虫害预测和制定综合治理方案；
6、从理论和实践上进行可行性分析、论证，并指导或组织实施，解决生产过程中的技术问题；
7、完成领导交办的其他工作。</t>
  </si>
  <si>
    <t xml:space="preserve">11万元左右
</t>
  </si>
  <si>
    <t>合肥蜀弘资产运营管理有限公司</t>
  </si>
  <si>
    <t>副总经理（招商运营方向）</t>
  </si>
  <si>
    <t>1、5年以上产业园招商运营经验，有成功的案例和经验；
2、具有优秀的沟通和谈判能力，能够有效地与客户沟通，了解客户的需求，达成双方共同的利益；
3、具有创新思维和市场营销能力，能够制定和实施有效的招商策略，吸引更多的客户；
4、双一流高校毕业优先，特别优秀者年龄可适当放宽。</t>
  </si>
  <si>
    <t>1、协助公司负责人统筹公司招商运营工作，深入了解宏观经济运行情况、国家产业政策，及时了解园区运营领域新模式、新热点；
2、拟订园区招商运营策略、方案、标准，并组织实施；
3、根据公司发展战略，制定、分解、下达战略目标及年度工作目标；
4、负责制定并完善园区运营体系的组织架构，制定管理体制和业务流程及内部团队建设；
5、负责督导各项服务平台工作的整体规划及执行；
6、负责完成公司领导交办的其他任务。</t>
  </si>
  <si>
    <t>孵化器运营</t>
  </si>
  <si>
    <t>专业不限，市场营销、管理类专业优先</t>
  </si>
  <si>
    <t>1、具有3年以上孵化器或园区筹建、运营管理、招商引资相关经验，科技行业相关优先考虑；
2、熟悉孵化器相关法律法规、配套政策和政府相关主管部门办事流程，熟悉与政府部门打交道，有科技服务及创业服务经验优先；
3、具备孵化器招商和运营的相关知识和技能，良好的组织协调与沟通能力，执行力强，能承受较大的工作压力；
4、较强的逻辑分析、计划执行与应变能力，工作思路清晰、条理性强；                                            5、双一流高校毕业优先，全日制研究生学历可放宽至38周岁。</t>
  </si>
  <si>
    <t>1、负责孵化器的日常运营和管理，包括但不限于：企业入驻、日常管理、设施维护、组织创业培训等；
2、负责孵化器的招商工作，包括制定招商计划、开发和维护招商渠道、组织和实施招商活动等；
3、协调和沟通各个合作方，推动孵化器项目的顺利进行；
4、分析市场需求和行业趋势，调整和优化孵化器的运营策略；
5、参与孵化器的战略规划和发展规划，提出合理化建议和意见；
6、推广和宣传孵化器品牌，提高品牌知名度和影响力；
7、负责完成公司领导交办的其他任务。</t>
  </si>
  <si>
    <t>产业招商岗</t>
  </si>
  <si>
    <t>1、3年及以上相关工作经验，熟悉产业园区招商模式，拥有优质的产业和人脉资源者优先；
2、熟悉产业园类项目招商流程、招商合同条款及市场操作模式，熟悉产业发展相关领域政策；
3、沟通、协调及学习能力强、服务意识强，良好的承压能力；
4、双一流高校毕业优先，全日制研究生学历可放宽至38周岁。</t>
  </si>
  <si>
    <t>1、负责产业园项目载体招商、拓展、谈判、项目落地工作；
2、配合产业园相关职能业务部门，开发园区周边产业园类项目；
3、完成领导交办的其他工作。</t>
  </si>
  <si>
    <t>13万元左右</t>
  </si>
  <si>
    <t>合肥蜀旺跨境电子商务有限公司</t>
  </si>
  <si>
    <t>副总经理</t>
  </si>
  <si>
    <t>国际经济与贸易、英语、物流管理等相关专业</t>
  </si>
  <si>
    <t>1、8年及以上国际物流或进出口贸易相关管理经验，熟悉跨境电商及产业发展等相关政策法律法规，有丰富的进出口贸易管理经验，可以掌握项目运营全流程，有成功实施案例；
2、可以独立带领团队开展相关业务，在渠道和运营方面有竞争力，结果导向；
3、定期对海外市场营销环境、业务活动进行核查分析，及时调整营销策略和计划，制订预防和纠正措施，完成营销目标和营销计划；
4、有较强的协调能力、沟通能力、创新能力和抗压能力；
5、双一流高校毕业优先，特别优秀者年龄可适当放宽。</t>
  </si>
  <si>
    <t>1、对集团负责，协助制定公司战略规划、经营策略和业务发展计划，协助负责人对公司日常的运营管理；
2、及时掌握和了解海外市场动态，针对不同区域开展客户分析，促进公司海外业务开展；
3、熟悉贸易进出口行业，有进出口代理和供应链管理经验；
4、负责公司运营平台的建设，制订、完善运营管理制度，建立规范流程并实施；
5、负责公司员工队伍建设，组织人员的业务知识培训，人员培养及考核评价；
6、完成领导交办的其他工作。</t>
  </si>
  <si>
    <t>物流项目经理</t>
  </si>
  <si>
    <t>1、3年及以上国际物流工作经历，或3年以上航空国际物流工作经历，熟悉对外贸易主要国家法律法规、贸易规则，熟悉国内外清关流程，能独立操作国际物流项目；
2、具备流利的英文读写能力，基本英文口语表达；
3、有国际货运航班项目操作经验、有海外仓管理经验优先；
4、双一流高校毕业优先，全日制研究生学历可放宽至38周岁。</t>
  </si>
  <si>
    <t>1、发展与推广航线等物流资源，根据业务需求开发、评估和拓展客户，并根据客户需求制定个性化产品服务，促成业务合作并完成合同签署等工作；
2、负责市场推广，制定市场推广方案，组织市场推广活动，做好企业品牌宣传；
3、负责对应区域或行业的市场信息收集、分析及竞对调研；
4、持续跟进与服务，与客户建立长期良好联系，深度挖掘其在跨境物流方面的需求；
5、完成领导交办的其他工作。</t>
  </si>
  <si>
    <t>13-15万元左右</t>
  </si>
  <si>
    <t>进出口业务经理</t>
  </si>
  <si>
    <t>国际贸易、工商管理、营销类或外语类相关专业</t>
  </si>
  <si>
    <t>1、5年及以上进出口贸易代理相关行业工作经验；英语6级以上，熟练运用口语及书面英语；
2、熟悉进出口业务流程，出口退税操作流程以及海关、商检、外管等相关规定；
3、熟悉国际贸易相关法则，具备很强的资金、贸易风险防控意识；
4、具备良好的沟通、谈判、协调和管理能力；
5、双一流高校毕业优先，全日制研究生学历可放宽至38周岁。</t>
  </si>
  <si>
    <t>1、实施公司制定的战略目标，带领团队拓展进出口代理业务；
2、负责进出口业务的前期准备、合同洽谈、履行、后期服务等工作；
3、深度挖掘重点客户的潜在需求，为客户提供满意的解决方案；做好客户、供方的评审、调查和合规化管理工作；
4、负责进出口等多元化业务拓展，配合蜀新园公司开发跨境电商进口体验园区项目；
5、负责进出口代理合同的执行，成本费用核算等工作；
6、完成领导交办的其他工作。</t>
  </si>
  <si>
    <t>国际物流操作</t>
  </si>
  <si>
    <t>30周岁（含）以下</t>
  </si>
  <si>
    <t>国际经济与贸易、物流管理等相关专业</t>
  </si>
  <si>
    <t>1、2年及以上工厂、贸易公司或者货代公司国际物流工作经历，熟悉对外贸易主要国家法律法规、贸易规则，熟悉国内外清关流程；
2、具备流利的英文读写能力，基本英文口语表达；
3、有国际货运航班项目操作经验、有海外仓管理经验优先；
4、双一流高校毕业优先，全日制研究生学历可放宽至35周岁。</t>
  </si>
  <si>
    <t>1、负责对接安排国际空运、海运进出口操作及异常处理等相关工作；
2、负责对接安排中欧班列、卡航物流进出口操作及异常处理相关工作；
3、帮助区内企业对接航空、铁路、海运等国际物流；
4、负责各项国际物流业务台账制定，对接上下游做好费用结算等工作；
5、完成领导交办的其他工作。</t>
  </si>
  <si>
    <t xml:space="preserve">9万元左右
</t>
  </si>
  <si>
    <t>合肥蜀新园投资有限公司</t>
  </si>
  <si>
    <t>工程经理</t>
  </si>
  <si>
    <t>工程类相关专业</t>
  </si>
  <si>
    <t>1、5年及以上地产行业工作经验，有不低于10万平米房产项目的全周期管理经验，有单个完整项目的施工管理经验；
2、3年及以上地产行业任职工程部经理级工作经验，具备独立组织项目竣工备案工作能力；                       
3、有施工单位管理经验，生产经理级别以上管理经验优先；                    
4、双一流高校毕业优先。</t>
  </si>
  <si>
    <t>1、负责组织编制、审核项目工程进度计划、项目质量目标计划、安全文明目标等；
2、负责实施对项目进度、质量、安全文明和现场施工管理的监督管理，组织对项目工程的定期检查和专项检查；
3、定时召开项目工程例会、协调会等工程管理会议，及时传递与工程管理有关的信息资料、报表、报告等；
4、参与项目施工图会审和设计交底，及时解决工程技术、施工等方面的重大和疑难问题；
5、组织项目竣工验收，并对竣工后的技术资料整理进行最终把关；
6、负责项目招标文件的技术部分，参与施工招标、监理招标、材料设备采购招标等工程类招标工作；
7、负责工程施工标准合同、监理标准合同的编制、评审，并参与授权范围内合同的谈判、签订；
8、与外部规划、国土、建设等单位的沟通对接；
9、完成领导交办的其他工作。</t>
  </si>
  <si>
    <t>18万元左右</t>
  </si>
  <si>
    <t>安装工程师</t>
  </si>
  <si>
    <t>给排水、电气或暖通工程相关专业</t>
  </si>
  <si>
    <t>1、3年及以上房地产机电或施工企业机电管理工作经验，专业基础知识扎实，熟悉本专业各项法规、政策；
2、具有项目水电施工管理经验，较强的项目管理能力，能组织协调本专业的施工及其它部门配合关系； 
3、持有建造师（机电）证书优先；
4、熟练掌握CAD及其他与建筑设备相关的软件及通用办公软件；
5、双一流高校毕业优先，全日制研究生学历可放宽至38周岁。</t>
  </si>
  <si>
    <t>1、对所负责项目水电工程的质量、安全负全面责任，正确处理进度与质量、安全的关系，管理好项目的均衡施工和工序； 
2、负责水电施工过程中重要部位及隐蔽工程的检查验收；
3、检查水电施工工艺流程的执行情况；
4、负责收集水电施工过程的各种原始记录并及时交资料员存档；
5、监督合同的执行情况；
6、完成领导交办的其他工作。</t>
  </si>
  <si>
    <t>土建工程师</t>
  </si>
  <si>
    <t>1、3年及以上房建工程管理经验，具备较丰富的现场管理经验，熟悉与本专业相关的国家规范和当地政策法规；
2、熟练应用各类办公软件及工程绘图软件；
3、具备良好的组织协调能力、问题解决能力、成本控制意识和质量管理意识,善于处理与工作相关的各类协作关系；
4、持有建造师证书优先；
5、双一流高校毕业优先，全日制研究生学历可放宽至38周岁。</t>
  </si>
  <si>
    <t>1、执行落实房建工程项目管理规章制度，指导工程项目实施；
2、明确项目的质量、环境、安全、成本、进度控制点，执行项目管理体系；
3、负责项目现场管理，监督落实项目实施方案和项目资料收集整理，保障项目顺利建设；
4、参与项目绩效评价体系建设与完善，对各项目进行绩效评价；
5、负责工程项目建设各方沟通、协调、监督、管理工作；
6、完成领导交办的其他工作。</t>
  </si>
  <si>
    <t>运营专员</t>
  </si>
  <si>
    <t>工程类、工商管理类、土地类、规划类相关专业</t>
  </si>
  <si>
    <t>1、3年及以上房地产计划管理、运营管理、经营管理经验，熟悉房地产开发或工业地产项目开发等各环节、全流程业务及工程建设周期；
2、有清晰的逻辑思维、较好的工作统筹及沟通协调能力；
3、具有优秀的书面表达、公文写作能力；
4、双一流高校毕业优先，全日制研究生学历可放宽至38周岁。</t>
  </si>
  <si>
    <t>1、负责根据公司业务发展情况，组织编制年度目标任务书、分解经营指标，构建月度计划运营体系，并跟进、协调、监督完成情况；
2、定期组织公司组织绩效考核工作；
3、负责公司月度经营分析会、运营管理会议材料组织及编制；
4、负责组织项目负责人编制项目开发计划，并跟进项目开发过程重点工作的落实；
5、熟悉项目全过程运作流程以及管控关键点；
6、完成领导交办的其他工作。</t>
  </si>
  <si>
    <t>安徽蜀泽建设有限公司（建筑板块）</t>
  </si>
  <si>
    <t>副总经理
（经营方向）</t>
  </si>
  <si>
    <t>1、10年以上施工行业工作经验，5年及以上施工企业经营工作经验，能够自主从事经营工作；
2、精通招投标的相关专业知识，了解合同法、招投标法等相关法律法规；
3、具有较强的沟通能力和组织协调能力，能够合理、有效地协调各项相关工作；
4、具有一定政商资源，熟悉省内各级政府、职能部门、行业主管部门，基本熟悉本地区同行业企业；
5、双一流高校毕业优先，特别优秀者年龄可适当放宽。</t>
  </si>
  <si>
    <t>1、协助总经理制定公司管理制度和发展规划，制定公司经营战略和方针，并监督执行；
2、完成公司下达的经营指标和市场拓展任务；
3、开拓并促进公司全产业链业务营销、协调工作；
4、牵头公司资质升级、创优创杯工作；
5、维护公司与政府各部门、战略合作伙伴合作关系；
6、负责公司员工队伍建设，组织人员的业务知识培训，人员培养及考核评价；
7、完成领导交办的其他工作。</t>
  </si>
  <si>
    <t>经营成本管理岗</t>
  </si>
  <si>
    <t>工程造价、工程管理或工程类专业</t>
  </si>
  <si>
    <t>1、5年及以上施工企业同岗位工作经验；
2、熟悉和掌握定额、清单、算量和计价软件、施工工艺及相关规范，有一定的施工经验和现场结算经验（2个以上完整项目)，把握施工过程中成本控制的重难点；
3、具备较强的协调能力、沟通能力、团队管理能力；
4、具有一级造价师证书优先；
5、双一流高校毕业优先，全日制研究生学历可放宽至38周岁。</t>
  </si>
  <si>
    <t>1、结合招标文件、施工合同、图纸、公司运营能力等，复核或独立完成成本测算、成本策划、成本核算、成本分析工作；
2、依据招标文件，合理、准确测算人工费、材料费、机械费、措施费、管理费等，综合各方面因素适时调整投标策略；
3、依据施工图、现场实际情况、技术方案、相关规范提出合理的经济的策划方案，同时识别成本风险并建议或采取合理的措施规避，做好成本预控；
4、检查项目成本核算工作，检查成本数据的真实性、成本要素合理归类、周转费用合理分摊等，包括收支口径一致性、工料分析、材料盘存、主材量价收支对比等。根据检查情况及时发现问题并提出指导性意见或整改措施，并督促落实；
5、对项目各项成本消耗设置红线，对超过红线的展开严格审核或关联性审核，并分析原因、形成报告；
6、审核项目部支出类合同，对合同存在的问题或不足之处，提出评审意见。依据已完工进度、合同审核项目部过程进度款合理性，并提出修改意见(支出类)；
7、完成领导交办的其他工作。</t>
  </si>
  <si>
    <t xml:space="preserve">15万元左右
</t>
  </si>
  <si>
    <t>安全管理岗</t>
  </si>
  <si>
    <t>35周岁（含）
以下</t>
  </si>
  <si>
    <t>土木工程、建筑工程、工程管理、安全工程等工程类相关专业</t>
  </si>
  <si>
    <t>1、3年以上标杆房地产企业或标杆总承包企业从事安全管理相关工作经验；
2、具有注册安全工程师或注册建造师优先；
3、安全管控意识较高，能较好地辨识风险，持续提升现场安全管控能力；
4、责任心、风险意识、沟通协调能力较强；
5、双一流高校毕业优先，全日制研究生学历可放宽至38周岁。</t>
  </si>
  <si>
    <t>1、参与建立、健全公司安全生产培训体系、安全生产应急体系；
2、组织制定公司年度安全生产培训计划、应急演练计划并落实执行；
3、贯彻公司及上级单位安全政策法规和规章制度，定期识别并获取适用的职业健康、安全管理法律法规、标准规范，履行本岗位的安全工作职责；
4、参与监督检查、指导协调项目部开展安全工作； 
5、参与在建项目月度安全考核，详细记录并按时提交考核报告；
6、负责做好安全信息上报工作，完善公司安全生产管理台账档案，对接上级安全检查工作；
7、完成领导交办的其他工作。</t>
  </si>
  <si>
    <t>技术员</t>
  </si>
  <si>
    <t>1、3年及以上施工企业同岗位工作经验；
2、熟悉房建、市政工程施工工艺，管理各施工班组；
3、能读懂施工图纸，会操作CAD等办公软件，具备编写施工方案、技术文件的能力；                        
4、责任心强，吃苦耐劳，良好的团队意识和沟通能力；
5、具有一级建造师证书优先；
6、双一流高校毕业优先，全日制研究生学历可放宽至38周岁。</t>
  </si>
  <si>
    <t>1、参与图纸会审并提出问题，编制施工进度及材料需求计划，有良好的沟通能力；
2、参与公司投标工作，编写技术标；                        
3、根据施工计划及部署编写施工方案，参与施工组织设计编写工作，督促现场严格按照施工组织设计和施工进度进行施工；                                    
4、按设计要求、操作规程和验评标准向管理人员、生产班组进行技术、安全交底；                                    
5、监督施工过程、质量、原材料检测，基础、中间结构和隐蔽工程验收，对工程资料的收集整理、建筑物定位放线等；
6、完成领导交办的其他工作。</t>
  </si>
  <si>
    <t>安徽蜀泽建设有限公司（供应链板块）</t>
  </si>
  <si>
    <t>市场拓展部副部长</t>
  </si>
  <si>
    <t>38周岁（含）以下</t>
  </si>
  <si>
    <t>1、5年及以上工程采购或供应链业务管理等报建开拓类岗位工作经验；
2、具有丰富客户资源和客户关系优先；
3、具有团队协作精神、能吃苦、善挑战、接受不定期出差；
4、性格外向、反应敏捷、表达能力强、具有较好的沟通能力和亲和力，品行良好；
5、双一流高校毕业优先，全日制研究生学历可放宽至40周岁。</t>
  </si>
  <si>
    <t>1、充分了解安徽地区及园区内客户需求情况，开拓资源，并对现有资源进行合理整合利用；
2、负责管辖区域内的市场调研，区域市场信息收集、反馈，定期向公司递交调研报告；
3、能够独立完成项目前期的摸底、公关、合同签订、回款等事项；
4、维护公司与政府各部门、战略合作伙伴合作关系；
5、完成领导交办的其他工作。</t>
  </si>
  <si>
    <t>17万元左右</t>
  </si>
  <si>
    <t>招采专员</t>
  </si>
  <si>
    <t>1、3年及以上材料供应销售拓展类相关工作经验；
2、具有丰富客户资源和客户关系优先；
3、具有团队协作精神、能吃苦、善挑战、接受不定期出差；
4、熟练掌握成本专业和招采专业相关知识；
5、性格外向、反应敏捷、表达能力强、具有较好的沟通能力和亲和力，品行良好；
6、双一流高校毕业优先，全日制研究生学历可放宽至38周岁。</t>
  </si>
  <si>
    <t>1、负责岗位的市场拓展工作，完成公司制定的销售计划；
2、负责管辖区域内的市场调研，区域市场信息收集、反馈，定期向公司递交调研报告；
3、对于战略采购供应商，执行材料价格的审核及测算、战略合同及专项合同的编制、审核工作；
4、对于外部拓展供应商，负责材料采购过程中的询价、比价、定样等采购工作及合同的编制、审核工作；
5、负责材料供应过程中的投标配合工作；
6、完成领导交办的其他工作。</t>
  </si>
  <si>
    <t>会计</t>
  </si>
  <si>
    <t>财务类相关专业</t>
  </si>
  <si>
    <t>1、2年及以上建材商贸类、集采平台类企业或地产集团采购平台类会计岗位工作经验（不包含出纳、资金岗位）；
2、了解建材商贸行业税收法规并有独立完成所得税汇算清缴经验，对行业税务规划有一定了解掌握；
3、具有会计师、统计师等专业技术职称优先；
4、熟悉财务会计总账模块，对报表规划熟悉并能熟练使用常用办公软件及财务软件；
5、责任心和原则性强，能够吃苦耐劳，工作严谨细致，具备良好的职业操守，并有一定的文字写作功底和沟通协调能力；
6、双一流高校毕业生优先，全日制研究生学历可放宽至38周岁。</t>
  </si>
  <si>
    <t>1、按照公司财会制度规定，独立负责子公司各项财税工作；
2、负责公司各种核算、记账及税务筹划工作；
3、负责与银行、往来单位的对帐和查询工作；
4、负责公司的各项债权、债务的清理结算工作；
5、完成领导交办的其他工作。</t>
  </si>
  <si>
    <t>11万元左右</t>
  </si>
  <si>
    <t>合计</t>
  </si>
  <si>
    <t>其他：
1、录用人员试用期六个月，试用期待遇按80%执行；
2、聘用人员须服从公司二次调配，与相应子公司签订劳动合同；
3、有直系亲属在蜀山经开区管委会及下辖社区、村和下属公司工作的不予录用。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</si>
</sst>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20"/>
      <color rgb="FF000000"/>
      <name val="宋体"/>
      <charset val="134"/>
    </font>
    <font>
      <b/>
      <sz val="12"/>
      <name val="宋体"/>
      <charset val="134"/>
    </font>
    <font>
      <sz val="10"/>
      <name val="宋体"/>
      <charset val="134"/>
    </font>
    <font>
      <sz val="10"/>
      <color theme="1"/>
      <name val="宋体"/>
      <charset val="134"/>
    </font>
    <font>
      <sz val="10"/>
      <color theme="1"/>
      <name val="宋体"/>
      <charset val="134"/>
      <scheme val="minor"/>
    </font>
    <font>
      <sz val="10"/>
      <name val="宋体"/>
      <charset val="134"/>
      <scheme val="minor"/>
    </font>
    <font>
      <b/>
      <sz val="11"/>
      <color rgb="FF000000"/>
      <name val="宋体"/>
      <charset val="134"/>
    </font>
    <font>
      <sz val="11"/>
      <color theme="1"/>
      <name val="宋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cellStyleXfs>
  <cellXfs count="32">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shrinkToFi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1" xfId="49" applyFont="1" applyBorder="1" applyAlignment="1">
      <alignment horizontal="center" vertical="center" wrapText="1" shrinkToFit="1"/>
    </xf>
    <xf numFmtId="0" fontId="5"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49" applyFont="1" applyFill="1" applyBorder="1" applyAlignment="1">
      <alignment horizontal="left" vertical="center" wrapText="1" shrinkToFi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center" vertical="center" wrapText="1" shrinkToFit="1"/>
    </xf>
    <xf numFmtId="0" fontId="6" fillId="0" borderId="1" xfId="49" applyFont="1" applyFill="1" applyBorder="1" applyAlignment="1">
      <alignment horizontal="left"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abSelected="1" workbookViewId="0">
      <selection activeCell="A1" sqref="A1:L1"/>
    </sheetView>
  </sheetViews>
  <sheetFormatPr defaultColWidth="9" defaultRowHeight="14.1"/>
  <cols>
    <col min="1" max="1" width="6.25225225225225" style="1" customWidth="1"/>
    <col min="2" max="8" width="9" style="1"/>
    <col min="9" max="9" width="44.5045045045045" style="1" customWidth="1"/>
    <col min="10" max="10" width="45.2522522522523" style="1" customWidth="1"/>
    <col min="11" max="11" width="10.3783783783784" style="1" customWidth="1"/>
    <col min="12" max="12" width="8.62162162162162" style="1" customWidth="1"/>
    <col min="13" max="16384" width="9" style="1"/>
  </cols>
  <sheetData>
    <row r="1" ht="40" customHeight="1" spans="1:12">
      <c r="A1" s="2" t="s">
        <v>0</v>
      </c>
      <c r="B1" s="2"/>
      <c r="C1" s="3"/>
      <c r="D1" s="3"/>
      <c r="E1" s="2"/>
      <c r="F1" s="2"/>
      <c r="G1" s="2"/>
      <c r="H1" s="2"/>
      <c r="I1" s="2"/>
      <c r="J1" s="2"/>
      <c r="K1" s="2"/>
      <c r="L1" s="2"/>
    </row>
    <row r="2" ht="30" spans="1:12">
      <c r="A2" s="4" t="s">
        <v>1</v>
      </c>
      <c r="B2" s="4" t="s">
        <v>2</v>
      </c>
      <c r="C2" s="4" t="s">
        <v>3</v>
      </c>
      <c r="D2" s="4" t="s">
        <v>4</v>
      </c>
      <c r="E2" s="4" t="s">
        <v>5</v>
      </c>
      <c r="F2" s="4" t="s">
        <v>6</v>
      </c>
      <c r="G2" s="4" t="s">
        <v>7</v>
      </c>
      <c r="H2" s="4" t="s">
        <v>8</v>
      </c>
      <c r="I2" s="4" t="s">
        <v>9</v>
      </c>
      <c r="J2" s="4" t="s">
        <v>10</v>
      </c>
      <c r="K2" s="4" t="s">
        <v>11</v>
      </c>
      <c r="L2" s="4" t="s">
        <v>12</v>
      </c>
    </row>
    <row r="3" ht="172" customHeight="1" spans="1:12">
      <c r="A3" s="5">
        <v>1</v>
      </c>
      <c r="B3" s="6" t="s">
        <v>13</v>
      </c>
      <c r="C3" s="7" t="s">
        <v>14</v>
      </c>
      <c r="D3" s="7">
        <v>202301</v>
      </c>
      <c r="E3" s="7">
        <v>1</v>
      </c>
      <c r="F3" s="5" t="s">
        <v>15</v>
      </c>
      <c r="G3" s="8" t="s">
        <v>16</v>
      </c>
      <c r="H3" s="9" t="s">
        <v>17</v>
      </c>
      <c r="I3" s="24" t="s">
        <v>18</v>
      </c>
      <c r="J3" s="25" t="s">
        <v>19</v>
      </c>
      <c r="K3" s="7" t="s">
        <v>20</v>
      </c>
      <c r="L3" s="4"/>
    </row>
    <row r="4" ht="179" customHeight="1" spans="1:12">
      <c r="A4" s="5">
        <v>2</v>
      </c>
      <c r="B4" s="10"/>
      <c r="C4" s="7" t="s">
        <v>21</v>
      </c>
      <c r="D4" s="7">
        <v>202302</v>
      </c>
      <c r="E4" s="7">
        <v>1</v>
      </c>
      <c r="F4" s="5" t="s">
        <v>22</v>
      </c>
      <c r="G4" s="8" t="s">
        <v>16</v>
      </c>
      <c r="H4" s="9" t="s">
        <v>23</v>
      </c>
      <c r="I4" s="25" t="s">
        <v>24</v>
      </c>
      <c r="J4" s="25" t="s">
        <v>25</v>
      </c>
      <c r="K4" s="7" t="s">
        <v>26</v>
      </c>
      <c r="L4" s="4"/>
    </row>
    <row r="5" ht="172" customHeight="1" spans="1:12">
      <c r="A5" s="5">
        <v>3</v>
      </c>
      <c r="B5" s="10"/>
      <c r="C5" s="7" t="s">
        <v>27</v>
      </c>
      <c r="D5" s="7">
        <v>202303</v>
      </c>
      <c r="E5" s="7">
        <v>1</v>
      </c>
      <c r="F5" s="5" t="s">
        <v>22</v>
      </c>
      <c r="G5" s="8" t="s">
        <v>16</v>
      </c>
      <c r="H5" s="9" t="s">
        <v>28</v>
      </c>
      <c r="I5" s="24" t="s">
        <v>29</v>
      </c>
      <c r="J5" s="25" t="s">
        <v>30</v>
      </c>
      <c r="K5" s="7" t="s">
        <v>31</v>
      </c>
      <c r="L5" s="22"/>
    </row>
    <row r="6" ht="172" customHeight="1" spans="1:12">
      <c r="A6" s="5">
        <v>4</v>
      </c>
      <c r="B6" s="10"/>
      <c r="C6" s="5" t="s">
        <v>32</v>
      </c>
      <c r="D6" s="7">
        <v>202304</v>
      </c>
      <c r="E6" s="5">
        <v>1</v>
      </c>
      <c r="F6" s="5" t="s">
        <v>22</v>
      </c>
      <c r="G6" s="8" t="s">
        <v>16</v>
      </c>
      <c r="H6" s="5" t="s">
        <v>33</v>
      </c>
      <c r="I6" s="26" t="s">
        <v>34</v>
      </c>
      <c r="J6" s="26" t="s">
        <v>35</v>
      </c>
      <c r="K6" s="7" t="s">
        <v>36</v>
      </c>
      <c r="L6" s="22"/>
    </row>
    <row r="7" ht="172" customHeight="1" spans="1:12">
      <c r="A7" s="5">
        <v>5</v>
      </c>
      <c r="B7" s="10"/>
      <c r="C7" s="5" t="s">
        <v>37</v>
      </c>
      <c r="D7" s="7">
        <v>202305</v>
      </c>
      <c r="E7" s="5">
        <v>1</v>
      </c>
      <c r="F7" s="5" t="s">
        <v>22</v>
      </c>
      <c r="G7" s="8" t="s">
        <v>16</v>
      </c>
      <c r="H7" s="5" t="s">
        <v>33</v>
      </c>
      <c r="I7" s="26" t="s">
        <v>38</v>
      </c>
      <c r="J7" s="26" t="s">
        <v>39</v>
      </c>
      <c r="K7" s="7" t="s">
        <v>26</v>
      </c>
      <c r="L7" s="22"/>
    </row>
    <row r="8" ht="172" customHeight="1" spans="1:12">
      <c r="A8" s="5">
        <v>6</v>
      </c>
      <c r="B8" s="11"/>
      <c r="C8" s="7" t="s">
        <v>40</v>
      </c>
      <c r="D8" s="7">
        <v>202306</v>
      </c>
      <c r="E8" s="5">
        <v>1</v>
      </c>
      <c r="F8" s="5" t="s">
        <v>22</v>
      </c>
      <c r="G8" s="7" t="s">
        <v>16</v>
      </c>
      <c r="H8" s="5" t="s">
        <v>41</v>
      </c>
      <c r="I8" s="26" t="s">
        <v>42</v>
      </c>
      <c r="J8" s="26" t="s">
        <v>43</v>
      </c>
      <c r="K8" s="7" t="s">
        <v>44</v>
      </c>
      <c r="L8" s="22"/>
    </row>
    <row r="9" ht="172" customHeight="1" spans="1:12">
      <c r="A9" s="5">
        <v>7</v>
      </c>
      <c r="B9" s="12" t="s">
        <v>45</v>
      </c>
      <c r="C9" s="8" t="s">
        <v>46</v>
      </c>
      <c r="D9" s="7">
        <v>202307</v>
      </c>
      <c r="E9" s="8">
        <v>1</v>
      </c>
      <c r="F9" s="13" t="s">
        <v>15</v>
      </c>
      <c r="G9" s="8" t="s">
        <v>16</v>
      </c>
      <c r="H9" s="9" t="s">
        <v>17</v>
      </c>
      <c r="I9" s="27" t="s">
        <v>47</v>
      </c>
      <c r="J9" s="27" t="s">
        <v>48</v>
      </c>
      <c r="K9" s="8" t="s">
        <v>20</v>
      </c>
      <c r="L9" s="22"/>
    </row>
    <row r="10" ht="172" customHeight="1" spans="1:12">
      <c r="A10" s="5">
        <v>8</v>
      </c>
      <c r="B10" s="14"/>
      <c r="C10" s="15" t="s">
        <v>49</v>
      </c>
      <c r="D10" s="7">
        <v>202308</v>
      </c>
      <c r="E10" s="8">
        <v>1</v>
      </c>
      <c r="F10" s="13" t="s">
        <v>22</v>
      </c>
      <c r="G10" s="8" t="s">
        <v>16</v>
      </c>
      <c r="H10" s="9" t="s">
        <v>50</v>
      </c>
      <c r="I10" s="27" t="s">
        <v>51</v>
      </c>
      <c r="J10" s="27" t="s">
        <v>52</v>
      </c>
      <c r="K10" s="8" t="s">
        <v>26</v>
      </c>
      <c r="L10" s="22"/>
    </row>
    <row r="11" ht="172" customHeight="1" spans="1:12">
      <c r="A11" s="5">
        <v>9</v>
      </c>
      <c r="B11" s="16"/>
      <c r="C11" s="8" t="s">
        <v>53</v>
      </c>
      <c r="D11" s="7">
        <v>202309</v>
      </c>
      <c r="E11" s="8">
        <v>1</v>
      </c>
      <c r="F11" s="13" t="s">
        <v>22</v>
      </c>
      <c r="G11" s="8" t="s">
        <v>16</v>
      </c>
      <c r="H11" s="9" t="s">
        <v>50</v>
      </c>
      <c r="I11" s="27" t="s">
        <v>54</v>
      </c>
      <c r="J11" s="27" t="s">
        <v>55</v>
      </c>
      <c r="K11" s="8" t="s">
        <v>56</v>
      </c>
      <c r="L11" s="22"/>
    </row>
    <row r="12" ht="172" customHeight="1" spans="1:12">
      <c r="A12" s="5">
        <v>10</v>
      </c>
      <c r="B12" s="12" t="s">
        <v>57</v>
      </c>
      <c r="C12" s="8" t="s">
        <v>58</v>
      </c>
      <c r="D12" s="7">
        <v>202310</v>
      </c>
      <c r="E12" s="8">
        <v>1</v>
      </c>
      <c r="F12" s="13" t="s">
        <v>15</v>
      </c>
      <c r="G12" s="8" t="s">
        <v>16</v>
      </c>
      <c r="H12" s="9" t="s">
        <v>59</v>
      </c>
      <c r="I12" s="27" t="s">
        <v>60</v>
      </c>
      <c r="J12" s="27" t="s">
        <v>61</v>
      </c>
      <c r="K12" s="8" t="s">
        <v>20</v>
      </c>
      <c r="L12" s="22"/>
    </row>
    <row r="13" ht="172" customHeight="1" spans="1:12">
      <c r="A13" s="5">
        <v>11</v>
      </c>
      <c r="B13" s="14"/>
      <c r="C13" s="8" t="s">
        <v>62</v>
      </c>
      <c r="D13" s="7">
        <v>202311</v>
      </c>
      <c r="E13" s="8">
        <v>1</v>
      </c>
      <c r="F13" s="13" t="s">
        <v>22</v>
      </c>
      <c r="G13" s="8" t="s">
        <v>16</v>
      </c>
      <c r="H13" s="9" t="s">
        <v>59</v>
      </c>
      <c r="I13" s="27" t="s">
        <v>63</v>
      </c>
      <c r="J13" s="27" t="s">
        <v>64</v>
      </c>
      <c r="K13" s="8" t="s">
        <v>65</v>
      </c>
      <c r="L13" s="22"/>
    </row>
    <row r="14" ht="172" customHeight="1" spans="1:12">
      <c r="A14" s="5">
        <v>12</v>
      </c>
      <c r="B14" s="14"/>
      <c r="C14" s="8" t="s">
        <v>66</v>
      </c>
      <c r="D14" s="7">
        <v>202312</v>
      </c>
      <c r="E14" s="8">
        <v>1</v>
      </c>
      <c r="F14" s="13" t="s">
        <v>22</v>
      </c>
      <c r="G14" s="8" t="s">
        <v>16</v>
      </c>
      <c r="H14" s="9" t="s">
        <v>67</v>
      </c>
      <c r="I14" s="27" t="s">
        <v>68</v>
      </c>
      <c r="J14" s="28" t="s">
        <v>69</v>
      </c>
      <c r="K14" s="8" t="s">
        <v>26</v>
      </c>
      <c r="L14" s="22"/>
    </row>
    <row r="15" ht="172" customHeight="1" spans="1:12">
      <c r="A15" s="5">
        <v>13</v>
      </c>
      <c r="B15" s="16"/>
      <c r="C15" s="8" t="s">
        <v>70</v>
      </c>
      <c r="D15" s="7">
        <v>202313</v>
      </c>
      <c r="E15" s="8">
        <v>1</v>
      </c>
      <c r="F15" s="13" t="s">
        <v>71</v>
      </c>
      <c r="G15" s="8" t="s">
        <v>16</v>
      </c>
      <c r="H15" s="9" t="s">
        <v>72</v>
      </c>
      <c r="I15" s="27" t="s">
        <v>73</v>
      </c>
      <c r="J15" s="27" t="s">
        <v>74</v>
      </c>
      <c r="K15" s="8" t="s">
        <v>75</v>
      </c>
      <c r="L15" s="22"/>
    </row>
    <row r="16" ht="172" customHeight="1" spans="1:12">
      <c r="A16" s="5">
        <v>14</v>
      </c>
      <c r="B16" s="12" t="s">
        <v>76</v>
      </c>
      <c r="C16" s="8" t="s">
        <v>77</v>
      </c>
      <c r="D16" s="7">
        <v>202314</v>
      </c>
      <c r="E16" s="8">
        <v>2</v>
      </c>
      <c r="F16" s="13" t="s">
        <v>15</v>
      </c>
      <c r="G16" s="8" t="s">
        <v>16</v>
      </c>
      <c r="H16" s="17" t="s">
        <v>78</v>
      </c>
      <c r="I16" s="29" t="s">
        <v>79</v>
      </c>
      <c r="J16" s="27" t="s">
        <v>80</v>
      </c>
      <c r="K16" s="8" t="s">
        <v>81</v>
      </c>
      <c r="L16" s="22"/>
    </row>
    <row r="17" ht="172" customHeight="1" spans="1:12">
      <c r="A17" s="5">
        <v>15</v>
      </c>
      <c r="B17" s="14"/>
      <c r="C17" s="8" t="s">
        <v>82</v>
      </c>
      <c r="D17" s="7">
        <v>202315</v>
      </c>
      <c r="E17" s="8">
        <v>1</v>
      </c>
      <c r="F17" s="13" t="s">
        <v>22</v>
      </c>
      <c r="G17" s="8" t="s">
        <v>16</v>
      </c>
      <c r="H17" s="17" t="s">
        <v>83</v>
      </c>
      <c r="I17" s="27" t="s">
        <v>84</v>
      </c>
      <c r="J17" s="27" t="s">
        <v>85</v>
      </c>
      <c r="K17" s="8" t="s">
        <v>56</v>
      </c>
      <c r="L17" s="22"/>
    </row>
    <row r="18" ht="172" customHeight="1" spans="1:12">
      <c r="A18" s="5">
        <v>16</v>
      </c>
      <c r="B18" s="14"/>
      <c r="C18" s="8" t="s">
        <v>86</v>
      </c>
      <c r="D18" s="7">
        <v>202316</v>
      </c>
      <c r="E18" s="8">
        <v>1</v>
      </c>
      <c r="F18" s="13" t="s">
        <v>22</v>
      </c>
      <c r="G18" s="8" t="s">
        <v>16</v>
      </c>
      <c r="H18" s="17" t="s">
        <v>78</v>
      </c>
      <c r="I18" s="27" t="s">
        <v>87</v>
      </c>
      <c r="J18" s="27" t="s">
        <v>88</v>
      </c>
      <c r="K18" s="8" t="s">
        <v>36</v>
      </c>
      <c r="L18" s="22"/>
    </row>
    <row r="19" ht="172" customHeight="1" spans="1:12">
      <c r="A19" s="5">
        <v>17</v>
      </c>
      <c r="B19" s="16"/>
      <c r="C19" s="8" t="s">
        <v>89</v>
      </c>
      <c r="D19" s="7">
        <v>202317</v>
      </c>
      <c r="E19" s="8">
        <v>1</v>
      </c>
      <c r="F19" s="13" t="s">
        <v>22</v>
      </c>
      <c r="G19" s="8" t="s">
        <v>16</v>
      </c>
      <c r="H19" s="17" t="s">
        <v>90</v>
      </c>
      <c r="I19" s="27" t="s">
        <v>91</v>
      </c>
      <c r="J19" s="27" t="s">
        <v>92</v>
      </c>
      <c r="K19" s="8" t="s">
        <v>36</v>
      </c>
      <c r="L19" s="22"/>
    </row>
    <row r="20" ht="172" customHeight="1" spans="1:12">
      <c r="A20" s="5">
        <v>18</v>
      </c>
      <c r="B20" s="12" t="s">
        <v>93</v>
      </c>
      <c r="C20" s="13" t="s">
        <v>94</v>
      </c>
      <c r="D20" s="7">
        <v>202318</v>
      </c>
      <c r="E20" s="8">
        <v>1</v>
      </c>
      <c r="F20" s="13" t="s">
        <v>15</v>
      </c>
      <c r="G20" s="9" t="s">
        <v>16</v>
      </c>
      <c r="H20" s="8" t="s">
        <v>78</v>
      </c>
      <c r="I20" s="27" t="s">
        <v>95</v>
      </c>
      <c r="J20" s="27" t="s">
        <v>96</v>
      </c>
      <c r="K20" s="8" t="s">
        <v>20</v>
      </c>
      <c r="L20" s="22"/>
    </row>
    <row r="21" ht="172" customHeight="1" spans="1:12">
      <c r="A21" s="5">
        <v>19</v>
      </c>
      <c r="B21" s="14"/>
      <c r="C21" s="13" t="s">
        <v>97</v>
      </c>
      <c r="D21" s="7">
        <v>202319</v>
      </c>
      <c r="E21" s="8">
        <v>1</v>
      </c>
      <c r="F21" s="18" t="s">
        <v>22</v>
      </c>
      <c r="G21" s="9" t="s">
        <v>16</v>
      </c>
      <c r="H21" s="8" t="s">
        <v>98</v>
      </c>
      <c r="I21" s="27" t="s">
        <v>99</v>
      </c>
      <c r="J21" s="27" t="s">
        <v>100</v>
      </c>
      <c r="K21" s="8" t="s">
        <v>101</v>
      </c>
      <c r="L21" s="22"/>
    </row>
    <row r="22" ht="172" customHeight="1" spans="1:12">
      <c r="A22" s="5">
        <v>20</v>
      </c>
      <c r="B22" s="14"/>
      <c r="C22" s="8" t="s">
        <v>102</v>
      </c>
      <c r="D22" s="7">
        <v>202320</v>
      </c>
      <c r="E22" s="8">
        <v>1</v>
      </c>
      <c r="F22" s="13" t="s">
        <v>103</v>
      </c>
      <c r="G22" s="8" t="s">
        <v>16</v>
      </c>
      <c r="H22" s="8" t="s">
        <v>104</v>
      </c>
      <c r="I22" s="27" t="s">
        <v>105</v>
      </c>
      <c r="J22" s="27" t="s">
        <v>106</v>
      </c>
      <c r="K22" s="8" t="s">
        <v>56</v>
      </c>
      <c r="L22" s="22"/>
    </row>
    <row r="23" ht="172" customHeight="1" spans="1:12">
      <c r="A23" s="5">
        <v>21</v>
      </c>
      <c r="B23" s="16"/>
      <c r="C23" s="8" t="s">
        <v>107</v>
      </c>
      <c r="D23" s="7">
        <v>202321</v>
      </c>
      <c r="E23" s="8">
        <v>1</v>
      </c>
      <c r="F23" s="13" t="s">
        <v>22</v>
      </c>
      <c r="G23" s="9" t="s">
        <v>16</v>
      </c>
      <c r="H23" s="8" t="s">
        <v>78</v>
      </c>
      <c r="I23" s="27" t="s">
        <v>108</v>
      </c>
      <c r="J23" s="29" t="s">
        <v>109</v>
      </c>
      <c r="K23" s="8" t="s">
        <v>31</v>
      </c>
      <c r="L23" s="22"/>
    </row>
    <row r="24" ht="172" customHeight="1" spans="1:12">
      <c r="A24" s="5">
        <v>22</v>
      </c>
      <c r="B24" s="12" t="s">
        <v>110</v>
      </c>
      <c r="C24" s="13" t="s">
        <v>111</v>
      </c>
      <c r="D24" s="7">
        <v>202322</v>
      </c>
      <c r="E24" s="13">
        <v>1</v>
      </c>
      <c r="F24" s="13" t="s">
        <v>112</v>
      </c>
      <c r="G24" s="9" t="s">
        <v>16</v>
      </c>
      <c r="H24" s="8" t="s">
        <v>78</v>
      </c>
      <c r="I24" s="29" t="s">
        <v>113</v>
      </c>
      <c r="J24" s="29" t="s">
        <v>114</v>
      </c>
      <c r="K24" s="30" t="s">
        <v>115</v>
      </c>
      <c r="L24" s="22"/>
    </row>
    <row r="25" ht="172" customHeight="1" spans="1:12">
      <c r="A25" s="5">
        <v>23</v>
      </c>
      <c r="B25" s="14"/>
      <c r="C25" s="13" t="s">
        <v>116</v>
      </c>
      <c r="D25" s="7">
        <v>202323</v>
      </c>
      <c r="E25" s="13">
        <v>1</v>
      </c>
      <c r="F25" s="13" t="s">
        <v>22</v>
      </c>
      <c r="G25" s="9" t="s">
        <v>16</v>
      </c>
      <c r="H25" s="8" t="s">
        <v>78</v>
      </c>
      <c r="I25" s="29" t="s">
        <v>117</v>
      </c>
      <c r="J25" s="27" t="s">
        <v>118</v>
      </c>
      <c r="K25" s="30" t="s">
        <v>26</v>
      </c>
      <c r="L25" s="22"/>
    </row>
    <row r="26" ht="172" customHeight="1" spans="1:12">
      <c r="A26" s="5">
        <v>24</v>
      </c>
      <c r="B26" s="16"/>
      <c r="C26" s="8" t="s">
        <v>119</v>
      </c>
      <c r="D26" s="7">
        <v>202324</v>
      </c>
      <c r="E26" s="8">
        <v>1</v>
      </c>
      <c r="F26" s="13" t="s">
        <v>22</v>
      </c>
      <c r="G26" s="9" t="s">
        <v>16</v>
      </c>
      <c r="H26" s="13" t="s">
        <v>120</v>
      </c>
      <c r="I26" s="31" t="s">
        <v>121</v>
      </c>
      <c r="J26" s="31" t="s">
        <v>122</v>
      </c>
      <c r="K26" s="30" t="s">
        <v>123</v>
      </c>
      <c r="L26" s="22"/>
    </row>
    <row r="27" ht="29" customHeight="1" spans="1:12">
      <c r="A27" s="4"/>
      <c r="B27" s="19" t="s">
        <v>124</v>
      </c>
      <c r="C27" s="20"/>
      <c r="D27" s="20"/>
      <c r="E27" s="19">
        <f>SUM(E3:E26)</f>
        <v>25</v>
      </c>
      <c r="F27" s="21"/>
      <c r="G27" s="21"/>
      <c r="H27" s="21"/>
      <c r="I27" s="21"/>
      <c r="J27" s="21"/>
      <c r="K27" s="19"/>
      <c r="L27" s="19"/>
    </row>
    <row r="28" ht="69" customHeight="1" spans="1:12">
      <c r="A28" s="22" t="s">
        <v>125</v>
      </c>
      <c r="B28" s="23"/>
      <c r="C28" s="23"/>
      <c r="D28" s="23"/>
      <c r="E28" s="23"/>
      <c r="F28" s="23"/>
      <c r="G28" s="23"/>
      <c r="H28" s="23"/>
      <c r="I28" s="23"/>
      <c r="J28" s="23"/>
      <c r="K28" s="23"/>
      <c r="L28" s="23"/>
    </row>
  </sheetData>
  <mergeCells count="9">
    <mergeCell ref="A1:L1"/>
    <mergeCell ref="B27:C27"/>
    <mergeCell ref="A28:L28"/>
    <mergeCell ref="B3:B8"/>
    <mergeCell ref="B9:B11"/>
    <mergeCell ref="B12:B15"/>
    <mergeCell ref="B16:B19"/>
    <mergeCell ref="B20:B23"/>
    <mergeCell ref="B24:B26"/>
  </mergeCells>
  <pageMargins left="0.751388888888889" right="0.751388888888889" top="0.196527777777778" bottom="1" header="0.432638888888889" footer="0.5"/>
  <pageSetup paperSize="9"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chumo</dc:creator>
  <cp:lastModifiedBy>初末</cp:lastModifiedBy>
  <dcterms:created xsi:type="dcterms:W3CDTF">2023-04-23T05:29:00Z</dcterms:created>
  <dcterms:modified xsi:type="dcterms:W3CDTF">2023-04-23T06:55:16Z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51929FD8D8604829A96D9DA7A8924FFB_11</vt:lpwstr>
  </property>
  <property fmtid="{D5CDD505-2E9C-101B-9397-08002B2CF9AE}" pid="3" name="KSOProductBuildVer">
    <vt:lpwstr>2052-11.1.0.14036</vt:lpwstr>
  </property>
</Properties>
</file>